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<sst xmlns="http://schemas.openxmlformats.org/spreadsheetml/2006/main" count="26" uniqueCount="25">
  <si>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ת.ז.</t>
  </si>
  <si>
    <t>בוחן 1</t>
  </si>
  <si>
    <t>בוחן  2</t>
  </si>
  <si>
    <t xml:space="preserve">בוחן 2 + 15 </t>
  </si>
  <si>
    <t>ass. 1</t>
  </si>
  <si>
    <t>ass. 2</t>
  </si>
  <si>
    <t>ass. 3 (pre) 40/40</t>
  </si>
  <si>
    <t>ass. 3 (post) 60/60</t>
  </si>
  <si>
    <t>ass. 3 (final)</t>
  </si>
  <si>
    <t>ass. 4 (pre) 40/40</t>
  </si>
  <si>
    <t>ass. 4 (post) 60/60</t>
  </si>
  <si>
    <t>ass. 4 (final)</t>
  </si>
  <si>
    <t>ass. 5.1</t>
  </si>
  <si>
    <t>ass. 5.2</t>
  </si>
  <si>
    <t>ass. 5.3</t>
  </si>
  <si>
    <t>ass. 6.1</t>
  </si>
  <si>
    <t>ass. 6.2</t>
  </si>
  <si>
    <t>ass. 6.3</t>
  </si>
  <si>
    <t>ass. 6.4</t>
  </si>
  <si>
    <t>final</t>
  </si>
  <si>
    <t>0470</t>
  </si>
  <si>
    <t>0941</t>
  </si>
  <si>
    <t>מילואים</t>
  </si>
  <si>
    <t>0924</t>
  </si>
  <si>
    <t>0741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</si>
</sst>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6">
      <selection activeCell="F13" sqref="F13"/>
    </sheetView>
  </sheetViews>
  <sheetFormatPr defaultColWidth="9.140625" defaultRowHeight="12.75"/>
  <cols>
    <col min="1" max="1" width="11.7109375" style="0" customWidth="1"/>
    <col min="3" max="3" width="8.57421875" style="0" customWidth="1"/>
    <col min="4" max="4" width="8.8515625" style="0" customWidth="1"/>
    <col min="5" max="5" width="12.00390625" style="0" customWidth="1"/>
    <col min="6" max="6" width="7.421875" style="0" customWidth="1"/>
    <col min="7" max="7" width="8.00390625" style="0" customWidth="1"/>
    <col min="8" max="8" width="18.421875" style="0" customWidth="1"/>
    <col min="9" max="9" width="19.7109375" style="0" customWidth="1"/>
    <col min="10" max="10" width="13.140625" style="0" customWidth="1"/>
    <col min="11" max="11" width="18.57421875" style="0" customWidth="1"/>
    <col min="12" max="12" width="19.8515625" style="0" customWidth="1"/>
    <col min="13" max="13" width="12.7109375" style="0" customWidth="1"/>
    <col min="21" max="21" width="9.140625" style="4" customWidth="1"/>
  </cols>
  <sheetData>
    <row r="1" spans="1:22" ht="15.75">
      <c r="A1" s="1" t="s">
        <v>0</v>
      </c>
      <c r="B1" s="3" t="s">
        <v>19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V1" s="1"/>
    </row>
    <row r="2" spans="1:20" ht="15.75">
      <c r="A2" s="2">
        <v>7198</v>
      </c>
      <c r="B2" s="3">
        <f>ROUND(AVERAGE(C2,E2,F2,G2,J2,M2,N2,O2,P2,Q2,R2,S2,T2),0)</f>
        <v>93</v>
      </c>
      <c r="C2" s="1">
        <v>80</v>
      </c>
      <c r="D2" s="1">
        <v>70</v>
      </c>
      <c r="E2" s="1">
        <f>D2+15</f>
        <v>85</v>
      </c>
      <c r="F2" s="1">
        <v>100</v>
      </c>
      <c r="G2" s="1">
        <v>100</v>
      </c>
      <c r="H2" s="1">
        <v>33</v>
      </c>
      <c r="I2" s="1">
        <v>50</v>
      </c>
      <c r="J2" s="1">
        <f>(H2+I2)</f>
        <v>83</v>
      </c>
      <c r="K2" s="1">
        <v>37</v>
      </c>
      <c r="L2" s="1">
        <v>54</v>
      </c>
      <c r="M2" s="1">
        <f>(K2+L2)</f>
        <v>91</v>
      </c>
      <c r="N2" s="1">
        <v>105</v>
      </c>
      <c r="O2" s="1">
        <v>75</v>
      </c>
      <c r="P2" s="1">
        <v>90</v>
      </c>
      <c r="Q2" s="1">
        <v>100</v>
      </c>
      <c r="R2" s="1">
        <v>100</v>
      </c>
      <c r="S2" s="1">
        <v>100</v>
      </c>
      <c r="T2" s="1">
        <v>100</v>
      </c>
    </row>
    <row r="3" spans="1:20" ht="15.75">
      <c r="A3" s="2">
        <v>8178</v>
      </c>
      <c r="B3" s="3">
        <f>ROUND(AVERAGE(C3,E3,F3,G3,J3,M3,N3,O3,P3,Q3,R3,S3,T3),0)</f>
        <v>93</v>
      </c>
      <c r="C3" s="1">
        <v>90</v>
      </c>
      <c r="D3" s="1">
        <v>50</v>
      </c>
      <c r="E3" s="1">
        <f aca="true" t="shared" si="0" ref="E3:E54">D3+15</f>
        <v>65</v>
      </c>
      <c r="F3" s="1">
        <v>100</v>
      </c>
      <c r="G3" s="1">
        <v>100</v>
      </c>
      <c r="H3" s="1">
        <v>39</v>
      </c>
      <c r="I3" s="1">
        <v>45</v>
      </c>
      <c r="J3" s="1">
        <f aca="true" t="shared" si="1" ref="J3:J54">(H3+I3)</f>
        <v>84</v>
      </c>
      <c r="K3" s="1">
        <v>34</v>
      </c>
      <c r="L3" s="1">
        <v>44</v>
      </c>
      <c r="M3" s="1">
        <f aca="true" t="shared" si="2" ref="M3:M54">(K3+L3)</f>
        <v>78</v>
      </c>
      <c r="N3" s="1">
        <v>110</v>
      </c>
      <c r="O3" s="1">
        <v>95</v>
      </c>
      <c r="P3" s="1">
        <v>95</v>
      </c>
      <c r="Q3" s="1">
        <v>90</v>
      </c>
      <c r="R3" s="1">
        <v>100</v>
      </c>
      <c r="S3" s="1">
        <v>100</v>
      </c>
      <c r="T3" s="1">
        <v>100</v>
      </c>
    </row>
    <row r="4" spans="1:20" ht="15.75">
      <c r="A4" s="2">
        <v>4618</v>
      </c>
      <c r="B4" s="3">
        <f>ROUND(AVERAGE(C4,E4,F4,G4,J4,M4,N4,O4,P4,Q4,R4,S4,T4),0)</f>
        <v>96</v>
      </c>
      <c r="C4" s="1">
        <v>90</v>
      </c>
      <c r="D4" s="1">
        <v>45</v>
      </c>
      <c r="E4" s="1">
        <f t="shared" si="0"/>
        <v>60</v>
      </c>
      <c r="F4" s="1">
        <v>95</v>
      </c>
      <c r="G4" s="1">
        <v>110</v>
      </c>
      <c r="H4" s="1">
        <v>40</v>
      </c>
      <c r="I4" s="1">
        <v>60</v>
      </c>
      <c r="J4" s="1">
        <f t="shared" si="1"/>
        <v>100</v>
      </c>
      <c r="K4" s="1">
        <v>38</v>
      </c>
      <c r="L4" s="1">
        <v>53</v>
      </c>
      <c r="M4" s="1">
        <f t="shared" si="2"/>
        <v>91</v>
      </c>
      <c r="N4" s="1">
        <v>108</v>
      </c>
      <c r="O4" s="1">
        <v>100</v>
      </c>
      <c r="P4" s="1">
        <v>100</v>
      </c>
      <c r="Q4" s="1">
        <v>100</v>
      </c>
      <c r="R4" s="1">
        <v>100</v>
      </c>
      <c r="S4" s="1">
        <v>100</v>
      </c>
      <c r="T4" s="1">
        <v>100</v>
      </c>
    </row>
    <row r="5" spans="1:20" ht="15.75">
      <c r="A5" s="2">
        <v>8009</v>
      </c>
      <c r="B5" s="3">
        <f>ROUND(AVERAGE(C5,E5,F5,G5,J5,M5,N5,O5,P5,Q5,R5,S5,T5),0)</f>
        <v>97</v>
      </c>
      <c r="C5" s="1">
        <v>90</v>
      </c>
      <c r="D5" s="1">
        <v>65</v>
      </c>
      <c r="E5" s="1">
        <f t="shared" si="0"/>
        <v>80</v>
      </c>
      <c r="F5" s="1">
        <v>100</v>
      </c>
      <c r="G5" s="1">
        <v>105</v>
      </c>
      <c r="H5" s="1">
        <v>35</v>
      </c>
      <c r="I5" s="1">
        <v>60</v>
      </c>
      <c r="J5" s="1">
        <f t="shared" si="1"/>
        <v>95</v>
      </c>
      <c r="K5" s="1">
        <v>40</v>
      </c>
      <c r="L5" s="1">
        <v>52</v>
      </c>
      <c r="M5" s="1">
        <f t="shared" si="2"/>
        <v>92</v>
      </c>
      <c r="N5" s="1">
        <v>115</v>
      </c>
      <c r="O5" s="1">
        <v>100</v>
      </c>
      <c r="P5" s="1">
        <v>90</v>
      </c>
      <c r="Q5" s="1">
        <v>100</v>
      </c>
      <c r="R5" s="1">
        <v>100</v>
      </c>
      <c r="S5" s="1">
        <v>100</v>
      </c>
      <c r="T5" s="1">
        <v>100</v>
      </c>
    </row>
    <row r="6" spans="1:20" ht="15.75">
      <c r="A6" s="2">
        <v>3121</v>
      </c>
      <c r="B6" s="3">
        <f>ROUND(AVERAGE(C6,E6,F6,G6,J6,M6,N6,O6,P6,Q6,R6,S6,T6),0)</f>
        <v>94</v>
      </c>
      <c r="C6" s="1">
        <v>98</v>
      </c>
      <c r="D6" s="1">
        <v>50</v>
      </c>
      <c r="E6" s="1">
        <f t="shared" si="0"/>
        <v>65</v>
      </c>
      <c r="F6" s="1">
        <v>100</v>
      </c>
      <c r="G6" s="1">
        <v>100</v>
      </c>
      <c r="H6" s="1">
        <v>35</v>
      </c>
      <c r="I6" s="1">
        <v>60</v>
      </c>
      <c r="J6" s="1">
        <f t="shared" si="1"/>
        <v>95</v>
      </c>
      <c r="K6" s="1">
        <v>27</v>
      </c>
      <c r="L6" s="1">
        <v>54</v>
      </c>
      <c r="M6" s="1">
        <f t="shared" si="2"/>
        <v>81</v>
      </c>
      <c r="N6" s="1">
        <v>107</v>
      </c>
      <c r="O6" s="1">
        <v>95</v>
      </c>
      <c r="P6" s="1">
        <v>90</v>
      </c>
      <c r="Q6" s="1">
        <v>98</v>
      </c>
      <c r="R6" s="1">
        <v>100</v>
      </c>
      <c r="S6" s="1">
        <v>100</v>
      </c>
      <c r="T6" s="1">
        <v>90</v>
      </c>
    </row>
    <row r="7" spans="1:20" ht="15.75">
      <c r="A7" s="2">
        <v>2556</v>
      </c>
      <c r="B7" s="3">
        <f>ROUND(AVERAGE(C7,E7,F7,G7,J7,M7,N7,O7,P7,Q7,R7,S7,T7),0)</f>
        <v>91</v>
      </c>
      <c r="C7" s="1">
        <v>90</v>
      </c>
      <c r="D7" s="1">
        <v>40</v>
      </c>
      <c r="E7" s="1">
        <f t="shared" si="0"/>
        <v>55</v>
      </c>
      <c r="F7" s="1">
        <v>80</v>
      </c>
      <c r="G7" s="1">
        <v>95</v>
      </c>
      <c r="H7" s="1">
        <v>40</v>
      </c>
      <c r="I7" s="1">
        <v>37</v>
      </c>
      <c r="J7" s="1">
        <f t="shared" si="1"/>
        <v>77</v>
      </c>
      <c r="K7" s="1">
        <v>37</v>
      </c>
      <c r="L7" s="1">
        <v>52</v>
      </c>
      <c r="M7" s="1">
        <f t="shared" si="2"/>
        <v>89</v>
      </c>
      <c r="N7" s="1">
        <v>110</v>
      </c>
      <c r="O7" s="1">
        <v>100</v>
      </c>
      <c r="P7" s="1">
        <v>100</v>
      </c>
      <c r="Q7" s="1">
        <v>96</v>
      </c>
      <c r="R7" s="1">
        <v>100</v>
      </c>
      <c r="S7" s="1">
        <v>100</v>
      </c>
      <c r="T7" s="1">
        <v>90</v>
      </c>
    </row>
    <row r="8" spans="1:20" ht="15.75">
      <c r="A8" s="2" t="s">
        <v>20</v>
      </c>
      <c r="B8" s="3">
        <f>ROUND(AVERAGE(C8,E8,F8,G8,J8,M8,N8,O8,P8,Q8,R8,S8,T8),0)</f>
        <v>95</v>
      </c>
      <c r="C8" s="1">
        <v>98</v>
      </c>
      <c r="D8" s="1">
        <v>85</v>
      </c>
      <c r="E8" s="1">
        <f t="shared" si="0"/>
        <v>100</v>
      </c>
      <c r="F8" s="1">
        <v>100</v>
      </c>
      <c r="G8" s="1">
        <v>100</v>
      </c>
      <c r="H8" s="1">
        <v>26</v>
      </c>
      <c r="I8" s="1">
        <v>35</v>
      </c>
      <c r="J8" s="1">
        <f t="shared" si="1"/>
        <v>61</v>
      </c>
      <c r="K8" s="1">
        <v>37</v>
      </c>
      <c r="L8" s="1">
        <v>46</v>
      </c>
      <c r="M8" s="1">
        <f t="shared" si="2"/>
        <v>83</v>
      </c>
      <c r="N8" s="1">
        <v>110</v>
      </c>
      <c r="O8" s="1">
        <v>90</v>
      </c>
      <c r="P8" s="1">
        <v>90</v>
      </c>
      <c r="Q8" s="1">
        <v>100</v>
      </c>
      <c r="R8" s="1">
        <v>100</v>
      </c>
      <c r="S8" s="1">
        <v>100</v>
      </c>
      <c r="T8" s="1">
        <v>100</v>
      </c>
    </row>
    <row r="9" spans="1:20" ht="15.75">
      <c r="A9" s="2">
        <v>1218</v>
      </c>
      <c r="B9" s="3">
        <f>ROUND(AVERAGE(C9,E9,F9,G9,J9,M9,N9,O9,P9,Q9,R9,S9,T9),0)</f>
        <v>92</v>
      </c>
      <c r="C9" s="1">
        <v>80</v>
      </c>
      <c r="D9" s="1">
        <v>30</v>
      </c>
      <c r="E9" s="1">
        <f t="shared" si="0"/>
        <v>45</v>
      </c>
      <c r="F9" s="1">
        <v>95</v>
      </c>
      <c r="G9" s="1">
        <v>100</v>
      </c>
      <c r="H9" s="1">
        <v>39</v>
      </c>
      <c r="I9" s="1">
        <v>56</v>
      </c>
      <c r="J9" s="1">
        <f t="shared" si="1"/>
        <v>95</v>
      </c>
      <c r="K9" s="1">
        <v>35</v>
      </c>
      <c r="L9" s="1">
        <v>60</v>
      </c>
      <c r="M9" s="1">
        <f t="shared" si="2"/>
        <v>95</v>
      </c>
      <c r="N9" s="1">
        <v>98</v>
      </c>
      <c r="O9" s="1">
        <v>95</v>
      </c>
      <c r="P9" s="1">
        <v>100</v>
      </c>
      <c r="Q9" s="1">
        <v>98</v>
      </c>
      <c r="R9" s="1">
        <v>100</v>
      </c>
      <c r="S9" s="1">
        <v>100</v>
      </c>
      <c r="T9" s="1">
        <v>90</v>
      </c>
    </row>
    <row r="10" spans="1:20" ht="15.75">
      <c r="A10" s="2">
        <v>4281</v>
      </c>
      <c r="B10" s="3">
        <f>ROUND(AVERAGE(C10,E10,F10,G10,J10,M10,N10,O10,P10,Q10,R10,S10,T10),0)</f>
        <v>94</v>
      </c>
      <c r="C10" s="1">
        <v>80</v>
      </c>
      <c r="D10" s="1">
        <v>60</v>
      </c>
      <c r="E10" s="1">
        <f t="shared" si="0"/>
        <v>75</v>
      </c>
      <c r="F10" s="1">
        <v>95</v>
      </c>
      <c r="G10" s="1">
        <v>103</v>
      </c>
      <c r="H10" s="1">
        <v>40</v>
      </c>
      <c r="I10" s="1">
        <v>55</v>
      </c>
      <c r="J10" s="1">
        <f t="shared" si="1"/>
        <v>95</v>
      </c>
      <c r="K10" s="1">
        <v>40</v>
      </c>
      <c r="L10" s="1">
        <v>52</v>
      </c>
      <c r="M10" s="1">
        <f t="shared" si="2"/>
        <v>92</v>
      </c>
      <c r="N10" s="1">
        <v>115</v>
      </c>
      <c r="O10" s="1">
        <v>80</v>
      </c>
      <c r="P10" s="1">
        <v>95</v>
      </c>
      <c r="Q10" s="1">
        <v>95</v>
      </c>
      <c r="R10" s="1">
        <v>100</v>
      </c>
      <c r="S10" s="1">
        <v>100</v>
      </c>
      <c r="T10" s="1">
        <v>100</v>
      </c>
    </row>
    <row r="11" spans="1:20" ht="15.75">
      <c r="A11" s="2">
        <v>673</v>
      </c>
      <c r="B11" s="3">
        <f>ROUND(AVERAGE(C11,E11,F11,G11,J11,M11,N11,O11,P11,Q11,R11,S11,T11),0)</f>
        <v>97</v>
      </c>
      <c r="C11" s="1">
        <v>90</v>
      </c>
      <c r="D11" s="1">
        <v>65</v>
      </c>
      <c r="E11" s="1">
        <f t="shared" si="0"/>
        <v>80</v>
      </c>
      <c r="F11" s="1">
        <v>100</v>
      </c>
      <c r="G11" s="1">
        <v>105</v>
      </c>
      <c r="H11" s="1">
        <v>35</v>
      </c>
      <c r="I11" s="1">
        <v>60</v>
      </c>
      <c r="J11" s="1">
        <f t="shared" si="1"/>
        <v>95</v>
      </c>
      <c r="K11" s="1">
        <v>40</v>
      </c>
      <c r="L11" s="1">
        <v>52</v>
      </c>
      <c r="M11" s="1">
        <f t="shared" si="2"/>
        <v>92</v>
      </c>
      <c r="N11" s="1">
        <v>115</v>
      </c>
      <c r="O11" s="1">
        <v>100</v>
      </c>
      <c r="P11" s="1">
        <v>90</v>
      </c>
      <c r="Q11" s="1">
        <v>100</v>
      </c>
      <c r="R11" s="1">
        <v>100</v>
      </c>
      <c r="S11" s="1">
        <v>100</v>
      </c>
      <c r="T11" s="1">
        <v>100</v>
      </c>
    </row>
    <row r="12" spans="1:20" ht="15.75">
      <c r="A12" s="2">
        <v>2926</v>
      </c>
      <c r="B12" s="3">
        <f>ROUND(AVERAGE(C12,E12,F12,G12,J12,M12,N12,O12,P12,Q12,R12,S12,T12),0)</f>
        <v>81</v>
      </c>
      <c r="C12" s="1">
        <v>80</v>
      </c>
      <c r="D12" s="1">
        <v>50</v>
      </c>
      <c r="E12" s="1">
        <f t="shared" si="0"/>
        <v>65</v>
      </c>
      <c r="F12" s="1">
        <v>90</v>
      </c>
      <c r="G12" s="1">
        <v>100</v>
      </c>
      <c r="H12" s="1">
        <v>34</v>
      </c>
      <c r="I12" s="1">
        <v>35</v>
      </c>
      <c r="J12" s="1">
        <f t="shared" si="1"/>
        <v>69</v>
      </c>
      <c r="K12" s="1">
        <v>40</v>
      </c>
      <c r="L12" s="1">
        <v>48</v>
      </c>
      <c r="M12" s="1">
        <f t="shared" si="2"/>
        <v>88</v>
      </c>
      <c r="N12" s="1">
        <v>85</v>
      </c>
      <c r="O12" s="1">
        <v>90</v>
      </c>
      <c r="P12" s="1">
        <v>95</v>
      </c>
      <c r="Q12" s="1">
        <v>95</v>
      </c>
      <c r="R12" s="1">
        <v>100</v>
      </c>
      <c r="S12" s="1">
        <v>100</v>
      </c>
      <c r="T12" s="1">
        <v>0</v>
      </c>
    </row>
    <row r="13" spans="1:20" ht="15.75">
      <c r="A13" s="2">
        <v>2731</v>
      </c>
      <c r="B13" s="3">
        <f>ROUND(AVERAGE(C13,E13,F13,G13,J13,M13,N13,O13,P13,Q13,R13,S13,T13),0)</f>
        <v>84</v>
      </c>
      <c r="C13" s="1">
        <v>52</v>
      </c>
      <c r="D13" s="1">
        <v>20</v>
      </c>
      <c r="E13" s="1">
        <f t="shared" si="0"/>
        <v>35</v>
      </c>
      <c r="F13" s="1">
        <v>95</v>
      </c>
      <c r="G13" s="1">
        <v>97</v>
      </c>
      <c r="H13" s="1">
        <v>32</v>
      </c>
      <c r="I13" s="1">
        <v>47</v>
      </c>
      <c r="J13" s="1">
        <f t="shared" si="1"/>
        <v>79</v>
      </c>
      <c r="K13" s="1">
        <v>40</v>
      </c>
      <c r="L13" s="1">
        <v>58</v>
      </c>
      <c r="M13" s="1">
        <f t="shared" si="2"/>
        <v>98</v>
      </c>
      <c r="N13" s="1">
        <v>100</v>
      </c>
      <c r="O13" s="1">
        <v>80</v>
      </c>
      <c r="P13" s="1">
        <v>70</v>
      </c>
      <c r="Q13" s="1">
        <v>94</v>
      </c>
      <c r="R13" s="1">
        <v>95</v>
      </c>
      <c r="S13" s="1">
        <v>100</v>
      </c>
      <c r="T13" s="1">
        <v>100</v>
      </c>
    </row>
    <row r="14" spans="1:20" ht="15.75">
      <c r="A14" s="2" t="s">
        <v>21</v>
      </c>
      <c r="B14" s="3">
        <f>ROUND(AVERAGE(C14,E14,F14,G14,J14,M14,N14,O14,P14,Q14,R14,S14,T14),0)</f>
        <v>84</v>
      </c>
      <c r="C14" s="1">
        <v>52</v>
      </c>
      <c r="D14" s="1">
        <v>20</v>
      </c>
      <c r="E14" s="1">
        <f t="shared" si="0"/>
        <v>35</v>
      </c>
      <c r="F14" s="1">
        <v>95</v>
      </c>
      <c r="G14" s="1">
        <v>97</v>
      </c>
      <c r="H14" s="1">
        <v>32</v>
      </c>
      <c r="I14" s="1">
        <v>47</v>
      </c>
      <c r="J14" s="1">
        <f t="shared" si="1"/>
        <v>79</v>
      </c>
      <c r="K14" s="1">
        <v>40</v>
      </c>
      <c r="L14" s="1">
        <v>58</v>
      </c>
      <c r="M14" s="1">
        <f t="shared" si="2"/>
        <v>98</v>
      </c>
      <c r="N14" s="1">
        <v>100</v>
      </c>
      <c r="O14" s="1">
        <v>80</v>
      </c>
      <c r="P14" s="1">
        <v>70</v>
      </c>
      <c r="Q14" s="1">
        <v>94</v>
      </c>
      <c r="R14" s="1">
        <v>95</v>
      </c>
      <c r="S14" s="1">
        <v>100</v>
      </c>
      <c r="T14" s="1">
        <v>100</v>
      </c>
    </row>
    <row r="15" spans="1:20" ht="15.75">
      <c r="A15" s="2">
        <v>7763</v>
      </c>
      <c r="B15" s="3">
        <f>ROUND(AVERAGE(C15,E15,F15,G15,J15,M15,N15,O15,P15,Q15,R15,S15,T15),0)</f>
        <v>85</v>
      </c>
      <c r="C15" s="1">
        <v>92</v>
      </c>
      <c r="D15" s="1">
        <v>60</v>
      </c>
      <c r="E15" s="1">
        <f t="shared" si="0"/>
        <v>75</v>
      </c>
      <c r="F15" s="1">
        <v>90</v>
      </c>
      <c r="G15" s="1">
        <v>100</v>
      </c>
      <c r="H15" s="1">
        <v>31</v>
      </c>
      <c r="I15" s="1">
        <v>45</v>
      </c>
      <c r="J15" s="1">
        <f t="shared" si="1"/>
        <v>76</v>
      </c>
      <c r="K15" s="1">
        <v>39</v>
      </c>
      <c r="L15" s="1">
        <v>49</v>
      </c>
      <c r="M15" s="1">
        <f t="shared" si="2"/>
        <v>88</v>
      </c>
      <c r="N15" s="1">
        <v>110</v>
      </c>
      <c r="O15" s="1">
        <v>80</v>
      </c>
      <c r="P15" s="1">
        <v>95</v>
      </c>
      <c r="Q15" s="1">
        <v>96</v>
      </c>
      <c r="R15" s="1">
        <v>100</v>
      </c>
      <c r="S15" s="1">
        <v>100</v>
      </c>
      <c r="T15" s="1">
        <v>0</v>
      </c>
    </row>
    <row r="16" spans="1:20" ht="15.75">
      <c r="A16" s="2">
        <v>1852</v>
      </c>
      <c r="B16" s="3">
        <f>ROUND(AVERAGE(C16,E16,F16,G16,J16,M16,N16,O16,P16,Q16,R16,S16,T16),0)</f>
        <v>94</v>
      </c>
      <c r="C16" s="1">
        <v>98</v>
      </c>
      <c r="D16" s="1">
        <v>50</v>
      </c>
      <c r="E16" s="1">
        <f t="shared" si="0"/>
        <v>65</v>
      </c>
      <c r="F16" s="1">
        <v>100</v>
      </c>
      <c r="G16" s="1">
        <v>100</v>
      </c>
      <c r="H16" s="1">
        <v>35</v>
      </c>
      <c r="I16" s="1">
        <v>60</v>
      </c>
      <c r="J16" s="1">
        <f t="shared" si="1"/>
        <v>95</v>
      </c>
      <c r="K16" s="1">
        <v>27</v>
      </c>
      <c r="L16" s="1">
        <v>54</v>
      </c>
      <c r="M16" s="1">
        <f t="shared" si="2"/>
        <v>81</v>
      </c>
      <c r="N16" s="1">
        <v>107</v>
      </c>
      <c r="O16" s="1">
        <v>95</v>
      </c>
      <c r="P16" s="1">
        <v>90</v>
      </c>
      <c r="Q16" s="1">
        <v>98</v>
      </c>
      <c r="R16" s="1">
        <v>100</v>
      </c>
      <c r="S16" s="1">
        <v>100</v>
      </c>
      <c r="T16" s="1">
        <v>90</v>
      </c>
    </row>
    <row r="17" spans="1:20" ht="15.75">
      <c r="A17" s="2">
        <v>2181</v>
      </c>
      <c r="B17" s="3">
        <f>ROUND(AVERAGE(C17,E17,F17,G17,J17,M17,N17,O17,P17,Q17,R17,S17,T17),0)</f>
        <v>81</v>
      </c>
      <c r="C17" s="1">
        <v>80</v>
      </c>
      <c r="D17" s="1">
        <v>50</v>
      </c>
      <c r="E17" s="1">
        <f t="shared" si="0"/>
        <v>65</v>
      </c>
      <c r="F17" s="1">
        <v>90</v>
      </c>
      <c r="G17" s="1">
        <v>100</v>
      </c>
      <c r="H17" s="1">
        <v>34</v>
      </c>
      <c r="I17" s="1">
        <v>35</v>
      </c>
      <c r="J17" s="1">
        <f t="shared" si="1"/>
        <v>69</v>
      </c>
      <c r="K17" s="1">
        <v>40</v>
      </c>
      <c r="L17" s="1">
        <v>48</v>
      </c>
      <c r="M17" s="1">
        <f t="shared" si="2"/>
        <v>88</v>
      </c>
      <c r="N17" s="1">
        <v>85</v>
      </c>
      <c r="O17" s="1">
        <v>90</v>
      </c>
      <c r="P17" s="1">
        <v>95</v>
      </c>
      <c r="Q17" s="1">
        <v>95</v>
      </c>
      <c r="R17" s="1">
        <v>100</v>
      </c>
      <c r="S17" s="1">
        <v>100</v>
      </c>
      <c r="T17" s="1">
        <v>0</v>
      </c>
    </row>
    <row r="18" spans="1:20" ht="15.75">
      <c r="A18" s="2">
        <v>2464</v>
      </c>
      <c r="B18" s="3">
        <f>ROUND(AVERAGE(C18,E18,F18,G18,J18,M18,N18,O18,P18,Q18,R18,S18,T18),0)</f>
        <v>84</v>
      </c>
      <c r="C18" s="1">
        <v>52</v>
      </c>
      <c r="D18" s="1">
        <v>20</v>
      </c>
      <c r="E18" s="1">
        <f t="shared" si="0"/>
        <v>35</v>
      </c>
      <c r="F18" s="1">
        <v>95</v>
      </c>
      <c r="G18" s="1">
        <v>97</v>
      </c>
      <c r="H18" s="1">
        <v>32</v>
      </c>
      <c r="I18" s="1">
        <v>47</v>
      </c>
      <c r="J18" s="1">
        <f t="shared" si="1"/>
        <v>79</v>
      </c>
      <c r="K18" s="1">
        <v>40</v>
      </c>
      <c r="L18" s="1">
        <v>58</v>
      </c>
      <c r="M18" s="1">
        <f t="shared" si="2"/>
        <v>98</v>
      </c>
      <c r="N18" s="1">
        <v>100</v>
      </c>
      <c r="O18" s="1">
        <v>80</v>
      </c>
      <c r="P18" s="1">
        <v>70</v>
      </c>
      <c r="Q18" s="1">
        <v>94</v>
      </c>
      <c r="R18" s="1">
        <v>95</v>
      </c>
      <c r="S18" s="1">
        <v>100</v>
      </c>
      <c r="T18" s="1">
        <v>100</v>
      </c>
    </row>
    <row r="19" spans="1:20" ht="15.75">
      <c r="A19" s="2">
        <v>5433</v>
      </c>
      <c r="B19" s="3">
        <f>ROUND(AVERAGE(C19,E19,F19,G19,J19,M19,N19,O19,P19,Q19,R19,S19,T19),0)</f>
        <v>91</v>
      </c>
      <c r="C19" s="1" t="s">
        <v>22</v>
      </c>
      <c r="D19" s="1">
        <v>65</v>
      </c>
      <c r="E19" s="1">
        <f t="shared" si="0"/>
        <v>80</v>
      </c>
      <c r="F19" s="1">
        <v>95</v>
      </c>
      <c r="G19" s="1">
        <v>95</v>
      </c>
      <c r="H19" s="1">
        <v>39</v>
      </c>
      <c r="I19" s="1">
        <v>55</v>
      </c>
      <c r="J19" s="1">
        <f t="shared" si="1"/>
        <v>94</v>
      </c>
      <c r="K19" s="1">
        <v>28</v>
      </c>
      <c r="L19" s="1">
        <v>57</v>
      </c>
      <c r="M19" s="1">
        <f t="shared" si="2"/>
        <v>85</v>
      </c>
      <c r="N19" s="1">
        <v>105</v>
      </c>
      <c r="O19" s="1">
        <v>80</v>
      </c>
      <c r="P19" s="1">
        <v>80</v>
      </c>
      <c r="Q19" s="1">
        <v>100</v>
      </c>
      <c r="R19" s="1">
        <v>95</v>
      </c>
      <c r="S19" s="1">
        <v>100</v>
      </c>
      <c r="T19" s="1">
        <v>85</v>
      </c>
    </row>
    <row r="20" spans="1:20" ht="15.75">
      <c r="A20" s="2">
        <v>2954</v>
      </c>
      <c r="B20" s="3">
        <f>ROUND(AVERAGE(C20,E20,F20,G20,J20,M20,N20,O20,P20,Q20,R20,S20,T20),0)</f>
        <v>88</v>
      </c>
      <c r="C20" s="1">
        <v>90</v>
      </c>
      <c r="D20" s="1">
        <v>50</v>
      </c>
      <c r="E20" s="1">
        <f t="shared" si="0"/>
        <v>65</v>
      </c>
      <c r="F20" s="1">
        <v>95</v>
      </c>
      <c r="G20" s="1">
        <v>98</v>
      </c>
      <c r="H20" s="1">
        <v>35</v>
      </c>
      <c r="I20" s="1">
        <v>45</v>
      </c>
      <c r="J20" s="1">
        <f t="shared" si="1"/>
        <v>80</v>
      </c>
      <c r="K20" s="1">
        <v>36</v>
      </c>
      <c r="L20" s="1">
        <v>22</v>
      </c>
      <c r="M20" s="1">
        <f t="shared" si="2"/>
        <v>58</v>
      </c>
      <c r="N20" s="1">
        <v>103</v>
      </c>
      <c r="O20" s="1">
        <v>90</v>
      </c>
      <c r="P20" s="1">
        <v>90</v>
      </c>
      <c r="Q20" s="1">
        <v>85</v>
      </c>
      <c r="R20" s="1">
        <v>100</v>
      </c>
      <c r="S20" s="1">
        <v>100</v>
      </c>
      <c r="T20" s="1">
        <v>85</v>
      </c>
    </row>
    <row r="21" spans="1:20" ht="15.75">
      <c r="A21" s="2">
        <v>4260</v>
      </c>
      <c r="B21" s="3">
        <f>ROUND(AVERAGE(C21,E21,F21,G21,J21,M21,N21,O21,P21,Q21,R21,S21,T21),0)</f>
        <v>97</v>
      </c>
      <c r="C21" s="1">
        <v>100</v>
      </c>
      <c r="D21" s="1">
        <v>80</v>
      </c>
      <c r="E21" s="1">
        <f t="shared" si="0"/>
        <v>95</v>
      </c>
      <c r="F21" s="1">
        <v>100</v>
      </c>
      <c r="G21" s="1">
        <v>100</v>
      </c>
      <c r="H21" s="1">
        <v>34</v>
      </c>
      <c r="I21" s="1">
        <v>45</v>
      </c>
      <c r="J21" s="1">
        <f t="shared" si="1"/>
        <v>79</v>
      </c>
      <c r="K21" s="1">
        <v>36</v>
      </c>
      <c r="L21" s="1">
        <v>55</v>
      </c>
      <c r="M21" s="1">
        <f t="shared" si="2"/>
        <v>91</v>
      </c>
      <c r="N21" s="1">
        <v>110</v>
      </c>
      <c r="O21" s="1">
        <v>100</v>
      </c>
      <c r="P21" s="1">
        <v>100</v>
      </c>
      <c r="Q21" s="1">
        <v>96</v>
      </c>
      <c r="R21" s="1">
        <v>100</v>
      </c>
      <c r="S21" s="1">
        <v>100</v>
      </c>
      <c r="T21" s="1">
        <v>90</v>
      </c>
    </row>
    <row r="22" spans="1:20" ht="15.75">
      <c r="A22" s="2">
        <v>7268</v>
      </c>
      <c r="B22" s="3">
        <f>ROUND(AVERAGE(C22,E22,F22,G22,J22,M22,N22,O22,P22,Q22,R22,S22,T22),0)</f>
        <v>92</v>
      </c>
      <c r="C22" s="1">
        <v>80</v>
      </c>
      <c r="D22" s="1">
        <v>30</v>
      </c>
      <c r="E22" s="1">
        <f t="shared" si="0"/>
        <v>45</v>
      </c>
      <c r="F22" s="1">
        <v>95</v>
      </c>
      <c r="G22" s="1">
        <v>100</v>
      </c>
      <c r="H22" s="1">
        <v>39</v>
      </c>
      <c r="I22" s="1">
        <v>56</v>
      </c>
      <c r="J22" s="1">
        <f t="shared" si="1"/>
        <v>95</v>
      </c>
      <c r="K22" s="1">
        <v>35</v>
      </c>
      <c r="L22" s="1">
        <v>60</v>
      </c>
      <c r="M22" s="1">
        <f t="shared" si="2"/>
        <v>95</v>
      </c>
      <c r="N22" s="1">
        <v>98</v>
      </c>
      <c r="O22" s="1">
        <v>95</v>
      </c>
      <c r="P22" s="1">
        <v>100</v>
      </c>
      <c r="Q22" s="1">
        <v>98</v>
      </c>
      <c r="R22" s="1">
        <v>100</v>
      </c>
      <c r="S22" s="1">
        <v>100</v>
      </c>
      <c r="T22" s="1">
        <v>90</v>
      </c>
    </row>
    <row r="23" spans="1:20" ht="15.75">
      <c r="A23" s="2">
        <v>1311</v>
      </c>
      <c r="B23" s="3">
        <f>ROUND(AVERAGE(C23,E23,F23,G23,J23,M23,N23,O23,P23,Q23,R23,S23,T23),0)</f>
        <v>95</v>
      </c>
      <c r="C23" s="1">
        <v>80</v>
      </c>
      <c r="D23" s="1">
        <v>65</v>
      </c>
      <c r="E23" s="1">
        <f t="shared" si="0"/>
        <v>80</v>
      </c>
      <c r="F23" s="1">
        <v>95</v>
      </c>
      <c r="G23" s="1">
        <v>105</v>
      </c>
      <c r="H23" s="1">
        <v>40</v>
      </c>
      <c r="I23" s="1">
        <v>60</v>
      </c>
      <c r="J23" s="1">
        <f t="shared" si="1"/>
        <v>100</v>
      </c>
      <c r="K23" s="1">
        <v>40</v>
      </c>
      <c r="L23" s="1">
        <v>49</v>
      </c>
      <c r="M23" s="1">
        <f t="shared" si="2"/>
        <v>89</v>
      </c>
      <c r="N23" s="1">
        <v>108</v>
      </c>
      <c r="O23" s="1">
        <v>90</v>
      </c>
      <c r="P23" s="1">
        <v>90</v>
      </c>
      <c r="Q23" s="1">
        <v>95</v>
      </c>
      <c r="R23" s="1">
        <v>100</v>
      </c>
      <c r="S23" s="1">
        <v>100</v>
      </c>
      <c r="T23" s="1">
        <v>100</v>
      </c>
    </row>
    <row r="24" spans="1:20" ht="15.75">
      <c r="A24" s="2">
        <v>9096</v>
      </c>
      <c r="B24" s="3">
        <f>ROUND(AVERAGE(C24,E24,F24,G24,J24,M24,N24,O24,P24,Q24,R24,S24,T24),0)</f>
        <v>91</v>
      </c>
      <c r="C24" s="1">
        <v>90</v>
      </c>
      <c r="D24" s="1">
        <v>65</v>
      </c>
      <c r="E24" s="1">
        <f t="shared" si="0"/>
        <v>80</v>
      </c>
      <c r="F24" s="1">
        <v>95</v>
      </c>
      <c r="G24" s="1">
        <v>95</v>
      </c>
      <c r="H24" s="1">
        <v>39</v>
      </c>
      <c r="I24" s="1">
        <v>55</v>
      </c>
      <c r="J24" s="1">
        <f t="shared" si="1"/>
        <v>94</v>
      </c>
      <c r="K24" s="1">
        <v>28</v>
      </c>
      <c r="L24" s="1">
        <v>57</v>
      </c>
      <c r="M24" s="1">
        <f t="shared" si="2"/>
        <v>85</v>
      </c>
      <c r="N24" s="1">
        <v>105</v>
      </c>
      <c r="O24" s="1">
        <v>80</v>
      </c>
      <c r="P24" s="1">
        <v>80</v>
      </c>
      <c r="Q24" s="1">
        <v>100</v>
      </c>
      <c r="R24" s="1">
        <v>95</v>
      </c>
      <c r="S24" s="1">
        <v>100</v>
      </c>
      <c r="T24" s="1">
        <v>85</v>
      </c>
    </row>
    <row r="25" spans="1:20" ht="15.75">
      <c r="A25" s="2" t="s">
        <v>23</v>
      </c>
      <c r="B25" s="3">
        <f>ROUND(AVERAGE(C25,E25,F25,G25,J25,M25,N25,O25,P25,Q25,R25,S25,T25),0)</f>
        <v>88</v>
      </c>
      <c r="C25" s="1">
        <v>80</v>
      </c>
      <c r="D25" s="1">
        <v>50</v>
      </c>
      <c r="E25" s="1">
        <f t="shared" si="0"/>
        <v>65</v>
      </c>
      <c r="F25" s="1">
        <v>90</v>
      </c>
      <c r="G25" s="1">
        <v>100</v>
      </c>
      <c r="H25" s="1">
        <v>34</v>
      </c>
      <c r="I25" s="1">
        <v>35</v>
      </c>
      <c r="J25" s="1">
        <f t="shared" si="1"/>
        <v>69</v>
      </c>
      <c r="K25" s="1">
        <v>40</v>
      </c>
      <c r="L25" s="1">
        <v>48</v>
      </c>
      <c r="M25" s="1">
        <f t="shared" si="2"/>
        <v>88</v>
      </c>
      <c r="N25" s="1">
        <v>85</v>
      </c>
      <c r="O25" s="1">
        <v>90</v>
      </c>
      <c r="P25" s="1">
        <v>95</v>
      </c>
      <c r="Q25" s="1">
        <v>95</v>
      </c>
      <c r="R25" s="1">
        <v>100</v>
      </c>
      <c r="S25" s="1">
        <v>100</v>
      </c>
      <c r="T25" s="1">
        <v>85</v>
      </c>
    </row>
    <row r="26" spans="1:20" ht="15.75">
      <c r="A26" s="2">
        <v>4746</v>
      </c>
      <c r="B26" s="3">
        <f>ROUND(AVERAGE(C26,E26,F26,G26,J26,M26,N26,O26,P26,Q26,R26,S26,T26),0)</f>
        <v>97</v>
      </c>
      <c r="C26" s="1">
        <v>90</v>
      </c>
      <c r="D26" s="1">
        <v>75</v>
      </c>
      <c r="E26" s="1">
        <f t="shared" si="0"/>
        <v>90</v>
      </c>
      <c r="F26" s="1">
        <v>100</v>
      </c>
      <c r="G26" s="1">
        <v>105</v>
      </c>
      <c r="H26" s="1">
        <v>38</v>
      </c>
      <c r="I26" s="1">
        <v>60</v>
      </c>
      <c r="J26" s="1">
        <f t="shared" si="1"/>
        <v>98</v>
      </c>
      <c r="K26" s="1">
        <v>40</v>
      </c>
      <c r="L26" s="1">
        <v>60</v>
      </c>
      <c r="M26" s="1">
        <f t="shared" si="2"/>
        <v>100</v>
      </c>
      <c r="N26" s="1">
        <v>100</v>
      </c>
      <c r="O26" s="1">
        <v>95</v>
      </c>
      <c r="P26" s="1">
        <v>90</v>
      </c>
      <c r="Q26" s="1">
        <v>95</v>
      </c>
      <c r="R26" s="1">
        <v>100</v>
      </c>
      <c r="S26" s="1">
        <v>100</v>
      </c>
      <c r="T26" s="1">
        <v>95</v>
      </c>
    </row>
    <row r="27" spans="1:20" ht="15.75">
      <c r="A27" s="2">
        <v>4716</v>
      </c>
      <c r="B27" s="3">
        <f>ROUND(AVERAGE(C27,E27,F27,G27,J27,M27,N27,O27,P27,Q27,R27,S27,T27),0)</f>
        <v>94</v>
      </c>
      <c r="C27" s="1">
        <v>90</v>
      </c>
      <c r="D27" s="1" t="s">
        <v>22</v>
      </c>
      <c r="E27" s="1"/>
      <c r="F27" s="1">
        <v>80</v>
      </c>
      <c r="G27" s="1">
        <v>95</v>
      </c>
      <c r="H27" s="1">
        <v>40</v>
      </c>
      <c r="I27" s="1">
        <v>37</v>
      </c>
      <c r="J27" s="1">
        <f t="shared" si="1"/>
        <v>77</v>
      </c>
      <c r="K27" s="1">
        <v>37</v>
      </c>
      <c r="L27" s="1">
        <v>52</v>
      </c>
      <c r="M27" s="1">
        <f t="shared" si="2"/>
        <v>89</v>
      </c>
      <c r="N27" s="1">
        <v>110</v>
      </c>
      <c r="O27" s="1">
        <v>100</v>
      </c>
      <c r="P27" s="1">
        <v>100</v>
      </c>
      <c r="Q27" s="1">
        <v>96</v>
      </c>
      <c r="R27" s="1">
        <v>100</v>
      </c>
      <c r="S27" s="1">
        <v>100</v>
      </c>
      <c r="T27" s="1">
        <v>90</v>
      </c>
    </row>
    <row r="28" spans="1:20" ht="15.75">
      <c r="A28" s="2">
        <v>5756</v>
      </c>
      <c r="B28" s="3">
        <f>ROUND(AVERAGE(C28,E28,F28,G28,J28,M28,N28,O28,P28,Q28,R28,S28,T28),0)</f>
        <v>85</v>
      </c>
      <c r="C28" s="1">
        <v>92</v>
      </c>
      <c r="D28" s="1">
        <v>60</v>
      </c>
      <c r="E28" s="1">
        <f t="shared" si="0"/>
        <v>75</v>
      </c>
      <c r="F28" s="1">
        <v>90</v>
      </c>
      <c r="G28" s="1">
        <v>100</v>
      </c>
      <c r="H28" s="1">
        <v>31</v>
      </c>
      <c r="I28" s="1">
        <v>45</v>
      </c>
      <c r="J28" s="1">
        <f t="shared" si="1"/>
        <v>76</v>
      </c>
      <c r="K28" s="1">
        <v>39</v>
      </c>
      <c r="L28" s="1">
        <v>49</v>
      </c>
      <c r="M28" s="1">
        <f t="shared" si="2"/>
        <v>88</v>
      </c>
      <c r="N28" s="1">
        <v>110</v>
      </c>
      <c r="O28" s="1">
        <v>80</v>
      </c>
      <c r="P28" s="1">
        <v>95</v>
      </c>
      <c r="Q28" s="1">
        <v>96</v>
      </c>
      <c r="R28" s="1">
        <v>100</v>
      </c>
      <c r="S28" s="1">
        <v>100</v>
      </c>
      <c r="T28" s="1">
        <v>0</v>
      </c>
    </row>
    <row r="29" spans="1:20" ht="15.75">
      <c r="A29" s="2">
        <v>1867</v>
      </c>
      <c r="B29" s="3">
        <f>ROUND(AVERAGE(C29,E29,F29,G29,J29,M29,N29,O29,P29,Q29,R29,S29,T29),0)</f>
        <v>93</v>
      </c>
      <c r="C29" s="1">
        <v>90</v>
      </c>
      <c r="D29" s="1">
        <v>50</v>
      </c>
      <c r="E29" s="1">
        <f t="shared" si="0"/>
        <v>65</v>
      </c>
      <c r="F29" s="1">
        <v>100</v>
      </c>
      <c r="G29" s="1">
        <v>100</v>
      </c>
      <c r="H29" s="1">
        <v>39</v>
      </c>
      <c r="I29" s="1">
        <v>45</v>
      </c>
      <c r="J29" s="1">
        <f t="shared" si="1"/>
        <v>84</v>
      </c>
      <c r="K29" s="1">
        <v>34</v>
      </c>
      <c r="L29" s="1">
        <v>44</v>
      </c>
      <c r="M29" s="1">
        <f t="shared" si="2"/>
        <v>78</v>
      </c>
      <c r="N29" s="1">
        <v>110</v>
      </c>
      <c r="O29" s="1">
        <v>95</v>
      </c>
      <c r="P29" s="1">
        <v>95</v>
      </c>
      <c r="Q29" s="1">
        <v>90</v>
      </c>
      <c r="R29" s="1">
        <v>100</v>
      </c>
      <c r="S29" s="1">
        <v>100</v>
      </c>
      <c r="T29" s="1">
        <v>100</v>
      </c>
    </row>
    <row r="30" spans="1:20" ht="15.75">
      <c r="A30" s="2">
        <v>3915</v>
      </c>
      <c r="B30" s="3">
        <f>ROUND(AVERAGE(C30,E30,F30,G30,J30,M30,N30,O30,P30,Q30,R30,S30,T30),0)</f>
        <v>91</v>
      </c>
      <c r="C30" s="1">
        <v>90</v>
      </c>
      <c r="D30" s="1">
        <v>65</v>
      </c>
      <c r="E30" s="1">
        <f t="shared" si="0"/>
        <v>80</v>
      </c>
      <c r="F30" s="1">
        <v>95</v>
      </c>
      <c r="G30" s="1">
        <v>95</v>
      </c>
      <c r="H30" s="1">
        <v>39</v>
      </c>
      <c r="I30" s="1">
        <v>55</v>
      </c>
      <c r="J30" s="1">
        <f t="shared" si="1"/>
        <v>94</v>
      </c>
      <c r="K30" s="1">
        <v>28</v>
      </c>
      <c r="L30" s="1">
        <v>57</v>
      </c>
      <c r="M30" s="1">
        <f t="shared" si="2"/>
        <v>85</v>
      </c>
      <c r="N30" s="1">
        <v>105</v>
      </c>
      <c r="O30" s="1">
        <v>80</v>
      </c>
      <c r="P30" s="1">
        <v>80</v>
      </c>
      <c r="Q30" s="1">
        <v>100</v>
      </c>
      <c r="R30" s="1">
        <v>95</v>
      </c>
      <c r="S30" s="1">
        <v>100</v>
      </c>
      <c r="T30" s="1">
        <v>85</v>
      </c>
    </row>
    <row r="31" spans="1:20" ht="15.75">
      <c r="A31" s="2">
        <v>5830</v>
      </c>
      <c r="B31" s="3">
        <f>ROUND(AVERAGE(C31,E31,F31,G31,J31,M31,N31,O31,P31,Q31,R31,S31,T31),0)</f>
        <v>94</v>
      </c>
      <c r="C31" s="1">
        <v>98</v>
      </c>
      <c r="D31" s="1">
        <v>50</v>
      </c>
      <c r="E31" s="1">
        <f t="shared" si="0"/>
        <v>65</v>
      </c>
      <c r="F31" s="1">
        <v>100</v>
      </c>
      <c r="G31" s="1">
        <v>100</v>
      </c>
      <c r="H31" s="1">
        <v>35</v>
      </c>
      <c r="I31" s="1">
        <v>60</v>
      </c>
      <c r="J31" s="1">
        <f t="shared" si="1"/>
        <v>95</v>
      </c>
      <c r="K31" s="1">
        <v>27</v>
      </c>
      <c r="L31" s="1">
        <v>54</v>
      </c>
      <c r="M31" s="1">
        <f t="shared" si="2"/>
        <v>81</v>
      </c>
      <c r="N31" s="1">
        <v>107</v>
      </c>
      <c r="O31" s="1">
        <v>95</v>
      </c>
      <c r="P31" s="1">
        <v>90</v>
      </c>
      <c r="Q31" s="1">
        <v>98</v>
      </c>
      <c r="R31" s="1">
        <v>100</v>
      </c>
      <c r="S31" s="1">
        <v>100</v>
      </c>
      <c r="T31" s="1">
        <v>90</v>
      </c>
    </row>
    <row r="32" spans="1:20" ht="15.75">
      <c r="A32" s="2">
        <v>8925</v>
      </c>
      <c r="B32" s="3">
        <f>ROUND(AVERAGE(C32,E32,F32,G32,J32,M32,N32,O32,P32,Q32,R32,S32,T32),0)</f>
        <v>95</v>
      </c>
      <c r="C32" s="1">
        <v>80</v>
      </c>
      <c r="D32" s="1">
        <v>65</v>
      </c>
      <c r="E32" s="1">
        <f t="shared" si="0"/>
        <v>80</v>
      </c>
      <c r="F32" s="1">
        <v>95</v>
      </c>
      <c r="G32" s="1">
        <v>105</v>
      </c>
      <c r="H32" s="1">
        <v>40</v>
      </c>
      <c r="I32" s="1">
        <v>60</v>
      </c>
      <c r="J32" s="1">
        <f t="shared" si="1"/>
        <v>100</v>
      </c>
      <c r="K32" s="1">
        <v>40</v>
      </c>
      <c r="L32" s="1">
        <v>49</v>
      </c>
      <c r="M32" s="1">
        <f t="shared" si="2"/>
        <v>89</v>
      </c>
      <c r="N32" s="1">
        <v>108</v>
      </c>
      <c r="O32" s="1">
        <v>90</v>
      </c>
      <c r="P32" s="1">
        <v>90</v>
      </c>
      <c r="Q32" s="1">
        <v>95</v>
      </c>
      <c r="R32" s="1">
        <v>100</v>
      </c>
      <c r="S32" s="1">
        <v>100</v>
      </c>
      <c r="T32" s="1">
        <v>100</v>
      </c>
    </row>
    <row r="33" spans="1:20" ht="15.75">
      <c r="A33" s="2">
        <v>3723</v>
      </c>
      <c r="B33" s="3">
        <f>ROUND(AVERAGE(C33,E33,F33,G33,J33,M33,N33,O33,P33,Q33,R33,S33,T33),0)</f>
        <v>97</v>
      </c>
      <c r="C33" s="1">
        <v>90</v>
      </c>
      <c r="D33" s="1">
        <v>75</v>
      </c>
      <c r="E33" s="1">
        <f t="shared" si="0"/>
        <v>90</v>
      </c>
      <c r="F33" s="1">
        <v>100</v>
      </c>
      <c r="G33" s="1">
        <v>105</v>
      </c>
      <c r="H33" s="1">
        <v>38</v>
      </c>
      <c r="I33" s="1">
        <v>60</v>
      </c>
      <c r="J33" s="1">
        <f t="shared" si="1"/>
        <v>98</v>
      </c>
      <c r="K33" s="1">
        <v>40</v>
      </c>
      <c r="L33" s="1">
        <v>60</v>
      </c>
      <c r="M33" s="1">
        <f t="shared" si="2"/>
        <v>100</v>
      </c>
      <c r="N33" s="1">
        <v>100</v>
      </c>
      <c r="O33" s="1">
        <v>95</v>
      </c>
      <c r="P33" s="1">
        <v>90</v>
      </c>
      <c r="Q33" s="1">
        <v>95</v>
      </c>
      <c r="R33" s="1">
        <v>100</v>
      </c>
      <c r="S33" s="1">
        <v>100</v>
      </c>
      <c r="T33" s="1">
        <v>95</v>
      </c>
    </row>
    <row r="34" spans="1:20" ht="15.75">
      <c r="A34" s="2">
        <v>5187</v>
      </c>
      <c r="B34" s="3">
        <f>ROUND(AVERAGE(C34,E34,F34,G34,J34,M34,N34,O34,P34,Q34,R34,S34,T34),0)</f>
        <v>95</v>
      </c>
      <c r="C34" s="1">
        <v>98</v>
      </c>
      <c r="D34" s="1">
        <v>85</v>
      </c>
      <c r="E34" s="1">
        <f t="shared" si="0"/>
        <v>100</v>
      </c>
      <c r="F34" s="1">
        <v>100</v>
      </c>
      <c r="G34" s="1">
        <v>100</v>
      </c>
      <c r="H34" s="1">
        <v>26</v>
      </c>
      <c r="I34" s="1">
        <v>35</v>
      </c>
      <c r="J34" s="1">
        <f t="shared" si="1"/>
        <v>61</v>
      </c>
      <c r="K34" s="1">
        <v>37</v>
      </c>
      <c r="L34" s="1">
        <v>46</v>
      </c>
      <c r="M34" s="1">
        <f t="shared" si="2"/>
        <v>83</v>
      </c>
      <c r="N34" s="1">
        <v>110</v>
      </c>
      <c r="O34" s="1">
        <v>90</v>
      </c>
      <c r="P34" s="1">
        <v>90</v>
      </c>
      <c r="Q34" s="1">
        <v>100</v>
      </c>
      <c r="R34" s="1">
        <v>100</v>
      </c>
      <c r="S34" s="1">
        <v>100</v>
      </c>
      <c r="T34" s="1">
        <v>100</v>
      </c>
    </row>
    <row r="35" spans="1:20" ht="15.75">
      <c r="A35" s="2" t="s">
        <v>24</v>
      </c>
      <c r="B35" s="3">
        <f>ROUND(AVERAGE(C35,E35,F35,G35,J35,M35,N35,O35,P35,Q35,R35,S35,T35),0)</f>
        <v>93</v>
      </c>
      <c r="C35" s="1">
        <v>90</v>
      </c>
      <c r="D35" s="1">
        <v>50</v>
      </c>
      <c r="E35" s="1">
        <f t="shared" si="0"/>
        <v>65</v>
      </c>
      <c r="F35" s="1">
        <v>100</v>
      </c>
      <c r="G35" s="1">
        <v>100</v>
      </c>
      <c r="H35" s="1">
        <v>39</v>
      </c>
      <c r="I35" s="1">
        <v>45</v>
      </c>
      <c r="J35" s="1">
        <f t="shared" si="1"/>
        <v>84</v>
      </c>
      <c r="K35" s="1">
        <v>34</v>
      </c>
      <c r="L35" s="1">
        <v>44</v>
      </c>
      <c r="M35" s="1">
        <f t="shared" si="2"/>
        <v>78</v>
      </c>
      <c r="N35" s="1">
        <v>110</v>
      </c>
      <c r="O35" s="1">
        <v>95</v>
      </c>
      <c r="P35" s="1">
        <v>95</v>
      </c>
      <c r="Q35" s="1">
        <v>90</v>
      </c>
      <c r="R35" s="1">
        <v>100</v>
      </c>
      <c r="S35" s="1">
        <v>100</v>
      </c>
      <c r="T35" s="1">
        <v>100</v>
      </c>
    </row>
    <row r="36" spans="1:20" ht="15.75">
      <c r="A36" s="2">
        <v>9800</v>
      </c>
      <c r="B36" s="3">
        <f>ROUND(AVERAGE(C36,E36,F36,G36,J36,M36,N36,O36,P36,Q36,R36,S36,T36),0)</f>
        <v>92</v>
      </c>
      <c r="C36" s="1">
        <v>80</v>
      </c>
      <c r="D36" s="1">
        <v>30</v>
      </c>
      <c r="E36" s="1">
        <f t="shared" si="0"/>
        <v>45</v>
      </c>
      <c r="F36" s="1">
        <v>95</v>
      </c>
      <c r="G36" s="1">
        <v>100</v>
      </c>
      <c r="H36" s="1">
        <v>39</v>
      </c>
      <c r="I36" s="1">
        <v>56</v>
      </c>
      <c r="J36" s="1">
        <f t="shared" si="1"/>
        <v>95</v>
      </c>
      <c r="K36" s="1">
        <v>35</v>
      </c>
      <c r="L36" s="1">
        <v>60</v>
      </c>
      <c r="M36" s="1">
        <f t="shared" si="2"/>
        <v>95</v>
      </c>
      <c r="N36" s="1">
        <v>98</v>
      </c>
      <c r="O36" s="1">
        <v>95</v>
      </c>
      <c r="P36" s="1">
        <v>100</v>
      </c>
      <c r="Q36" s="1">
        <v>98</v>
      </c>
      <c r="R36" s="1">
        <v>100</v>
      </c>
      <c r="S36" s="1">
        <v>100</v>
      </c>
      <c r="T36" s="1">
        <v>90</v>
      </c>
    </row>
    <row r="37" spans="1:20" ht="15.75">
      <c r="A37" s="2">
        <v>4702</v>
      </c>
      <c r="B37" s="3">
        <f>ROUND(AVERAGE(C37,E37,F37,G37,J37,M37,N37,O37,P37,Q37,R37,S37,T37),0)</f>
        <v>94</v>
      </c>
      <c r="C37" s="1">
        <v>80</v>
      </c>
      <c r="D37" s="1">
        <v>60</v>
      </c>
      <c r="E37" s="1">
        <f t="shared" si="0"/>
        <v>75</v>
      </c>
      <c r="F37" s="1">
        <v>95</v>
      </c>
      <c r="G37" s="1">
        <v>103</v>
      </c>
      <c r="H37" s="1">
        <v>40</v>
      </c>
      <c r="I37" s="1">
        <v>55</v>
      </c>
      <c r="J37" s="1">
        <f t="shared" si="1"/>
        <v>95</v>
      </c>
      <c r="K37" s="1">
        <v>40</v>
      </c>
      <c r="L37" s="1">
        <v>52</v>
      </c>
      <c r="M37" s="1">
        <f t="shared" si="2"/>
        <v>92</v>
      </c>
      <c r="N37" s="1">
        <v>115</v>
      </c>
      <c r="O37" s="1">
        <v>80</v>
      </c>
      <c r="P37" s="1">
        <v>95</v>
      </c>
      <c r="Q37" s="1">
        <v>95</v>
      </c>
      <c r="R37" s="1">
        <v>100</v>
      </c>
      <c r="S37" s="1">
        <v>100</v>
      </c>
      <c r="T37" s="1">
        <v>100</v>
      </c>
    </row>
    <row r="38" spans="1:20" ht="15.75">
      <c r="A38" s="2">
        <v>9106</v>
      </c>
      <c r="B38" s="3">
        <f>ROUND(AVERAGE(C38,E38,F38,G38,J38,M38,N38,O38,P38,Q38,R38,S38,T38),0)</f>
        <v>97</v>
      </c>
      <c r="C38" s="1">
        <v>90</v>
      </c>
      <c r="D38" s="1">
        <v>75</v>
      </c>
      <c r="E38" s="1">
        <f t="shared" si="0"/>
        <v>90</v>
      </c>
      <c r="F38" s="1">
        <v>100</v>
      </c>
      <c r="G38" s="1">
        <v>105</v>
      </c>
      <c r="H38" s="1">
        <v>38</v>
      </c>
      <c r="I38" s="1">
        <v>60</v>
      </c>
      <c r="J38" s="1">
        <f t="shared" si="1"/>
        <v>98</v>
      </c>
      <c r="K38" s="1">
        <v>40</v>
      </c>
      <c r="L38" s="1">
        <v>60</v>
      </c>
      <c r="M38" s="1">
        <f t="shared" si="2"/>
        <v>100</v>
      </c>
      <c r="N38" s="1">
        <v>100</v>
      </c>
      <c r="O38" s="1">
        <v>95</v>
      </c>
      <c r="P38" s="1">
        <v>90</v>
      </c>
      <c r="Q38" s="1">
        <v>95</v>
      </c>
      <c r="R38" s="1">
        <v>100</v>
      </c>
      <c r="S38" s="1">
        <v>100</v>
      </c>
      <c r="T38" s="1">
        <v>95</v>
      </c>
    </row>
    <row r="39" spans="1:20" ht="15.75">
      <c r="A39" s="2">
        <v>3106</v>
      </c>
      <c r="B39" s="3">
        <f>ROUND(AVERAGE(C39,E39,F39,G39,J39,M39,N39,O39,P39,Q39,R39,S39,T39),0)</f>
        <v>91</v>
      </c>
      <c r="C39" s="1">
        <v>100</v>
      </c>
      <c r="D39" s="1">
        <v>60</v>
      </c>
      <c r="E39" s="1">
        <f t="shared" si="0"/>
        <v>75</v>
      </c>
      <c r="F39" s="1">
        <v>100</v>
      </c>
      <c r="G39" s="1">
        <v>105</v>
      </c>
      <c r="H39" s="1">
        <v>40</v>
      </c>
      <c r="I39" s="1">
        <v>45</v>
      </c>
      <c r="J39" s="1">
        <f t="shared" si="1"/>
        <v>85</v>
      </c>
      <c r="K39" s="1">
        <v>32</v>
      </c>
      <c r="L39" s="1">
        <v>52</v>
      </c>
      <c r="M39" s="1">
        <f t="shared" si="2"/>
        <v>84</v>
      </c>
      <c r="N39" s="1">
        <v>87</v>
      </c>
      <c r="O39" s="1">
        <v>68</v>
      </c>
      <c r="P39" s="1">
        <v>85</v>
      </c>
      <c r="Q39" s="1">
        <v>95</v>
      </c>
      <c r="R39" s="1">
        <v>100</v>
      </c>
      <c r="S39" s="1">
        <v>100</v>
      </c>
      <c r="T39" s="1">
        <v>100</v>
      </c>
    </row>
    <row r="40" spans="1:20" ht="15.75">
      <c r="A40" s="2">
        <v>3412</v>
      </c>
      <c r="B40" s="3">
        <f>ROUND(AVERAGE(C40,E40,F40,G40,J40,M40,N40,O40,P40,Q40,R40,S40,T40),0)</f>
        <v>96</v>
      </c>
      <c r="C40" s="1">
        <v>90</v>
      </c>
      <c r="D40" s="1">
        <v>45</v>
      </c>
      <c r="E40" s="1">
        <f t="shared" si="0"/>
        <v>60</v>
      </c>
      <c r="F40" s="1">
        <v>95</v>
      </c>
      <c r="G40" s="1">
        <v>110</v>
      </c>
      <c r="H40" s="1">
        <v>40</v>
      </c>
      <c r="I40" s="1">
        <v>60</v>
      </c>
      <c r="J40" s="1">
        <f t="shared" si="1"/>
        <v>100</v>
      </c>
      <c r="K40" s="1">
        <v>38</v>
      </c>
      <c r="L40" s="1">
        <v>53</v>
      </c>
      <c r="M40" s="1">
        <f t="shared" si="2"/>
        <v>91</v>
      </c>
      <c r="N40" s="1">
        <v>108</v>
      </c>
      <c r="O40" s="1">
        <v>100</v>
      </c>
      <c r="P40" s="1">
        <v>100</v>
      </c>
      <c r="Q40" s="1">
        <v>100</v>
      </c>
      <c r="R40" s="1">
        <v>100</v>
      </c>
      <c r="S40" s="1">
        <v>100</v>
      </c>
      <c r="T40" s="1">
        <v>100</v>
      </c>
    </row>
    <row r="41" spans="1:20" ht="15.75">
      <c r="A41" s="2">
        <v>1370</v>
      </c>
      <c r="B41" s="3">
        <f>ROUND(AVERAGE(C41,E41,F41,G41,J41,M41,N41,O41,P41,Q41,R41,S41,T41),0)</f>
        <v>86</v>
      </c>
      <c r="C41" s="1">
        <v>72</v>
      </c>
      <c r="D41" s="1">
        <v>50</v>
      </c>
      <c r="E41" s="1">
        <f t="shared" si="0"/>
        <v>65</v>
      </c>
      <c r="F41" s="1">
        <v>95</v>
      </c>
      <c r="G41" s="1">
        <v>98</v>
      </c>
      <c r="H41" s="1">
        <v>35</v>
      </c>
      <c r="I41" s="1">
        <v>45</v>
      </c>
      <c r="J41" s="1">
        <f t="shared" si="1"/>
        <v>80</v>
      </c>
      <c r="K41" s="1">
        <v>36</v>
      </c>
      <c r="L41" s="1">
        <v>22</v>
      </c>
      <c r="M41" s="1">
        <f t="shared" si="2"/>
        <v>58</v>
      </c>
      <c r="N41" s="1">
        <v>103</v>
      </c>
      <c r="O41" s="1">
        <v>90</v>
      </c>
      <c r="P41" s="1">
        <v>90</v>
      </c>
      <c r="Q41" s="1">
        <v>85</v>
      </c>
      <c r="R41" s="1">
        <v>100</v>
      </c>
      <c r="S41" s="1">
        <v>100</v>
      </c>
      <c r="T41" s="1">
        <v>85</v>
      </c>
    </row>
    <row r="42" spans="1:20" ht="15.75">
      <c r="A42" s="2">
        <v>5030</v>
      </c>
      <c r="B42" s="3">
        <f>ROUND(AVERAGE(C42,E42,F42,G42,J42,M42,N42,O42,P42,Q42,R42,S42,T42),0)</f>
        <v>97</v>
      </c>
      <c r="C42" s="1">
        <v>100</v>
      </c>
      <c r="D42" s="1">
        <v>80</v>
      </c>
      <c r="E42" s="1">
        <f t="shared" si="0"/>
        <v>95</v>
      </c>
      <c r="F42" s="1">
        <v>100</v>
      </c>
      <c r="G42" s="1">
        <v>100</v>
      </c>
      <c r="H42" s="1">
        <v>34</v>
      </c>
      <c r="I42" s="1">
        <v>45</v>
      </c>
      <c r="J42" s="1">
        <f t="shared" si="1"/>
        <v>79</v>
      </c>
      <c r="K42" s="1">
        <v>36</v>
      </c>
      <c r="L42" s="1">
        <v>55</v>
      </c>
      <c r="M42" s="1">
        <f t="shared" si="2"/>
        <v>91</v>
      </c>
      <c r="N42" s="1">
        <v>110</v>
      </c>
      <c r="O42" s="1">
        <v>100</v>
      </c>
      <c r="P42" s="1">
        <v>100</v>
      </c>
      <c r="Q42" s="1">
        <v>96</v>
      </c>
      <c r="R42" s="1">
        <v>100</v>
      </c>
      <c r="S42" s="1">
        <v>100</v>
      </c>
      <c r="T42" s="1">
        <v>90</v>
      </c>
    </row>
    <row r="43" spans="1:20" ht="15.75">
      <c r="A43" s="2">
        <v>1041</v>
      </c>
      <c r="B43" s="3">
        <f>ROUND(AVERAGE(C43,E43,F43,G43,J43,M43,N43,O43,P43,Q43,R43,S43,T43),0)</f>
        <v>85</v>
      </c>
      <c r="C43" s="1">
        <v>92</v>
      </c>
      <c r="D43" s="1">
        <v>60</v>
      </c>
      <c r="E43" s="1">
        <f t="shared" si="0"/>
        <v>75</v>
      </c>
      <c r="F43" s="1">
        <v>90</v>
      </c>
      <c r="G43" s="1">
        <v>100</v>
      </c>
      <c r="H43" s="1">
        <v>31</v>
      </c>
      <c r="I43" s="1">
        <v>45</v>
      </c>
      <c r="J43" s="1">
        <f t="shared" si="1"/>
        <v>76</v>
      </c>
      <c r="K43" s="1">
        <v>39</v>
      </c>
      <c r="L43" s="1">
        <v>49</v>
      </c>
      <c r="M43" s="1">
        <f t="shared" si="2"/>
        <v>88</v>
      </c>
      <c r="N43" s="1">
        <v>110</v>
      </c>
      <c r="O43" s="1">
        <v>80</v>
      </c>
      <c r="P43" s="1">
        <v>95</v>
      </c>
      <c r="Q43" s="1">
        <v>96</v>
      </c>
      <c r="R43" s="1">
        <v>100</v>
      </c>
      <c r="S43" s="1">
        <v>100</v>
      </c>
      <c r="T43" s="1">
        <v>0</v>
      </c>
    </row>
    <row r="44" spans="1:20" ht="15.75">
      <c r="A44" s="2">
        <v>2296</v>
      </c>
      <c r="B44" s="3">
        <f>ROUND(AVERAGE(C44,E44,F44,G44,J44,M44,N44,O44,P44,Q44,R44,S44,T44),0)</f>
        <v>93</v>
      </c>
      <c r="C44" s="1">
        <v>80</v>
      </c>
      <c r="D44" s="1">
        <v>70</v>
      </c>
      <c r="E44" s="1">
        <f t="shared" si="0"/>
        <v>85</v>
      </c>
      <c r="F44" s="1">
        <v>100</v>
      </c>
      <c r="G44" s="1">
        <v>100</v>
      </c>
      <c r="H44" s="1">
        <v>33</v>
      </c>
      <c r="I44" s="1">
        <v>50</v>
      </c>
      <c r="J44" s="1">
        <f t="shared" si="1"/>
        <v>83</v>
      </c>
      <c r="K44" s="1">
        <v>37</v>
      </c>
      <c r="L44" s="1">
        <v>54</v>
      </c>
      <c r="M44" s="1">
        <f t="shared" si="2"/>
        <v>91</v>
      </c>
      <c r="N44" s="1">
        <v>105</v>
      </c>
      <c r="O44" s="1">
        <v>75</v>
      </c>
      <c r="P44" s="1">
        <v>90</v>
      </c>
      <c r="Q44" s="1">
        <v>100</v>
      </c>
      <c r="R44" s="1">
        <v>100</v>
      </c>
      <c r="S44" s="1">
        <v>100</v>
      </c>
      <c r="T44" s="1">
        <v>100</v>
      </c>
    </row>
    <row r="45" spans="1:20" ht="15.75">
      <c r="A45" s="2">
        <v>2054</v>
      </c>
      <c r="B45" s="3">
        <f>ROUND(AVERAGE(C45,E45,F45,G45,J45,M45,N45,O45,P45,Q45,R45,S45,T45),0)</f>
        <v>91</v>
      </c>
      <c r="C45" s="1">
        <v>100</v>
      </c>
      <c r="D45" s="1">
        <v>60</v>
      </c>
      <c r="E45" s="1">
        <f t="shared" si="0"/>
        <v>75</v>
      </c>
      <c r="F45" s="1">
        <v>100</v>
      </c>
      <c r="G45" s="1">
        <v>105</v>
      </c>
      <c r="H45" s="1">
        <v>40</v>
      </c>
      <c r="I45" s="1">
        <v>45</v>
      </c>
      <c r="J45" s="1">
        <f t="shared" si="1"/>
        <v>85</v>
      </c>
      <c r="K45" s="1">
        <v>32</v>
      </c>
      <c r="L45" s="1">
        <v>52</v>
      </c>
      <c r="M45" s="1">
        <f t="shared" si="2"/>
        <v>84</v>
      </c>
      <c r="N45" s="1">
        <v>87</v>
      </c>
      <c r="O45" s="1">
        <v>68</v>
      </c>
      <c r="P45" s="1">
        <v>85</v>
      </c>
      <c r="Q45" s="1">
        <v>95</v>
      </c>
      <c r="R45" s="1">
        <v>100</v>
      </c>
      <c r="S45" s="1">
        <v>100</v>
      </c>
      <c r="T45" s="1">
        <v>100</v>
      </c>
    </row>
    <row r="46" spans="1:20" ht="15.75">
      <c r="A46" s="2">
        <v>9990</v>
      </c>
      <c r="B46" s="3">
        <f>ROUND(AVERAGE(C46,E46,F46,G46,J46,M46,N46,O46,P46,Q46,R46,S46,T46),0)</f>
        <v>93</v>
      </c>
      <c r="C46" s="1">
        <v>80</v>
      </c>
      <c r="D46" s="1">
        <v>70</v>
      </c>
      <c r="E46" s="1">
        <f t="shared" si="0"/>
        <v>85</v>
      </c>
      <c r="F46" s="1">
        <v>100</v>
      </c>
      <c r="G46" s="1">
        <v>100</v>
      </c>
      <c r="H46" s="1">
        <v>33</v>
      </c>
      <c r="I46" s="1">
        <v>50</v>
      </c>
      <c r="J46" s="1">
        <f t="shared" si="1"/>
        <v>83</v>
      </c>
      <c r="K46" s="1">
        <v>37</v>
      </c>
      <c r="L46" s="1">
        <v>54</v>
      </c>
      <c r="M46" s="1">
        <f t="shared" si="2"/>
        <v>91</v>
      </c>
      <c r="N46" s="1">
        <v>105</v>
      </c>
      <c r="O46" s="1">
        <v>75</v>
      </c>
      <c r="P46" s="1">
        <v>90</v>
      </c>
      <c r="Q46" s="1">
        <v>100</v>
      </c>
      <c r="R46" s="1">
        <v>100</v>
      </c>
      <c r="S46" s="1">
        <v>100</v>
      </c>
      <c r="T46" s="1">
        <v>100</v>
      </c>
    </row>
    <row r="47" spans="1:20" ht="15.75">
      <c r="A47" s="2">
        <v>6149</v>
      </c>
      <c r="B47" s="3">
        <f>ROUND(AVERAGE(C47,E47,F47,G47,J47,M47,N47,O47,P47,Q47,R47,S47,T47),0)</f>
        <v>91</v>
      </c>
      <c r="C47" s="1">
        <v>100</v>
      </c>
      <c r="D47" s="1">
        <v>60</v>
      </c>
      <c r="E47" s="1">
        <f t="shared" si="0"/>
        <v>75</v>
      </c>
      <c r="F47" s="1">
        <v>100</v>
      </c>
      <c r="G47" s="1">
        <v>105</v>
      </c>
      <c r="H47" s="1">
        <v>40</v>
      </c>
      <c r="I47" s="1">
        <v>45</v>
      </c>
      <c r="J47" s="1">
        <f t="shared" si="1"/>
        <v>85</v>
      </c>
      <c r="K47" s="1">
        <v>32</v>
      </c>
      <c r="L47" s="1">
        <v>52</v>
      </c>
      <c r="M47" s="1">
        <f t="shared" si="2"/>
        <v>84</v>
      </c>
      <c r="N47" s="1">
        <v>87</v>
      </c>
      <c r="O47" s="1">
        <v>68</v>
      </c>
      <c r="P47" s="1">
        <v>85</v>
      </c>
      <c r="Q47" s="1">
        <v>95</v>
      </c>
      <c r="R47" s="1">
        <v>100</v>
      </c>
      <c r="S47" s="1">
        <v>100</v>
      </c>
      <c r="T47" s="1">
        <v>100</v>
      </c>
    </row>
    <row r="48" spans="1:20" ht="15.75">
      <c r="A48" s="2">
        <v>4741</v>
      </c>
      <c r="B48" s="3">
        <f>ROUND(AVERAGE(C48,E48,F48,G48,J48,M48,N48,O48,P48,Q48,R48,S48,T48),0)</f>
        <v>97</v>
      </c>
      <c r="C48" s="1">
        <v>90</v>
      </c>
      <c r="D48" s="1">
        <v>65</v>
      </c>
      <c r="E48" s="1">
        <f t="shared" si="0"/>
        <v>80</v>
      </c>
      <c r="F48" s="1">
        <v>100</v>
      </c>
      <c r="G48" s="1">
        <v>105</v>
      </c>
      <c r="H48" s="1">
        <v>35</v>
      </c>
      <c r="I48" s="1">
        <v>60</v>
      </c>
      <c r="J48" s="1">
        <f t="shared" si="1"/>
        <v>95</v>
      </c>
      <c r="K48" s="1">
        <v>40</v>
      </c>
      <c r="L48" s="1">
        <v>52</v>
      </c>
      <c r="M48" s="1">
        <f t="shared" si="2"/>
        <v>92</v>
      </c>
      <c r="N48" s="1">
        <v>115</v>
      </c>
      <c r="O48" s="1">
        <v>100</v>
      </c>
      <c r="P48" s="1">
        <v>90</v>
      </c>
      <c r="Q48" s="1">
        <v>100</v>
      </c>
      <c r="R48" s="1">
        <v>100</v>
      </c>
      <c r="S48" s="1">
        <v>100</v>
      </c>
      <c r="T48" s="1">
        <v>100</v>
      </c>
    </row>
    <row r="49" spans="1:20" ht="15.75">
      <c r="A49" s="2">
        <v>5525</v>
      </c>
      <c r="B49" s="3">
        <f>ROUND(AVERAGE(C49,E49,F49,G49,J49,M49,N49,O49,P49,Q49,R49,S49,T49),0)</f>
        <v>95</v>
      </c>
      <c r="C49" s="1">
        <v>80</v>
      </c>
      <c r="D49" s="1">
        <v>65</v>
      </c>
      <c r="E49" s="1">
        <f t="shared" si="0"/>
        <v>80</v>
      </c>
      <c r="F49" s="1">
        <v>95</v>
      </c>
      <c r="G49" s="1">
        <v>105</v>
      </c>
      <c r="H49" s="1">
        <v>40</v>
      </c>
      <c r="I49" s="1">
        <v>60</v>
      </c>
      <c r="J49" s="1">
        <f t="shared" si="1"/>
        <v>100</v>
      </c>
      <c r="K49" s="1">
        <v>40</v>
      </c>
      <c r="L49" s="1">
        <v>49</v>
      </c>
      <c r="M49" s="1">
        <f t="shared" si="2"/>
        <v>89</v>
      </c>
      <c r="N49" s="1">
        <v>108</v>
      </c>
      <c r="O49" s="1">
        <v>90</v>
      </c>
      <c r="P49" s="1">
        <v>90</v>
      </c>
      <c r="Q49" s="1">
        <v>95</v>
      </c>
      <c r="R49" s="1">
        <v>100</v>
      </c>
      <c r="S49" s="1">
        <v>100</v>
      </c>
      <c r="T49" s="1">
        <v>100</v>
      </c>
    </row>
    <row r="50" spans="1:20" ht="15.75">
      <c r="A50" s="2">
        <v>3176</v>
      </c>
      <c r="B50" s="3">
        <f>ROUND(AVERAGE(C50,E50,F50,G50,J50,M50,N50,O50,P50,Q50,R50,S50,T50),0)</f>
        <v>86</v>
      </c>
      <c r="C50" s="1">
        <v>72</v>
      </c>
      <c r="D50" s="1">
        <v>50</v>
      </c>
      <c r="E50" s="1">
        <f t="shared" si="0"/>
        <v>65</v>
      </c>
      <c r="F50" s="1">
        <v>95</v>
      </c>
      <c r="G50" s="1">
        <v>98</v>
      </c>
      <c r="H50" s="1">
        <v>35</v>
      </c>
      <c r="I50" s="1">
        <v>45</v>
      </c>
      <c r="J50" s="1">
        <f t="shared" si="1"/>
        <v>80</v>
      </c>
      <c r="K50" s="1">
        <v>36</v>
      </c>
      <c r="L50" s="1">
        <v>22</v>
      </c>
      <c r="M50" s="1">
        <f t="shared" si="2"/>
        <v>58</v>
      </c>
      <c r="N50" s="1">
        <v>103</v>
      </c>
      <c r="O50" s="1">
        <v>90</v>
      </c>
      <c r="P50" s="1">
        <v>90</v>
      </c>
      <c r="Q50" s="1">
        <v>85</v>
      </c>
      <c r="R50" s="1">
        <v>100</v>
      </c>
      <c r="S50" s="1">
        <v>100</v>
      </c>
      <c r="T50" s="1">
        <v>85</v>
      </c>
    </row>
    <row r="51" spans="1:20" ht="15.75">
      <c r="A51" s="2">
        <v>3236</v>
      </c>
      <c r="B51" s="3">
        <f>ROUND(AVERAGE(C51,E51,F51,G51,J51,M51,N51,O51,P51,Q51,R51,S51,T51),0)</f>
        <v>91</v>
      </c>
      <c r="C51" s="1">
        <v>90</v>
      </c>
      <c r="D51" s="1">
        <v>40</v>
      </c>
      <c r="E51" s="1">
        <f t="shared" si="0"/>
        <v>55</v>
      </c>
      <c r="F51" s="1">
        <v>80</v>
      </c>
      <c r="G51" s="1">
        <v>95</v>
      </c>
      <c r="H51" s="1">
        <v>40</v>
      </c>
      <c r="I51" s="1">
        <v>37</v>
      </c>
      <c r="J51" s="1">
        <f t="shared" si="1"/>
        <v>77</v>
      </c>
      <c r="K51" s="1">
        <v>37</v>
      </c>
      <c r="L51" s="1">
        <v>52</v>
      </c>
      <c r="M51" s="1">
        <f t="shared" si="2"/>
        <v>89</v>
      </c>
      <c r="N51" s="1">
        <v>110</v>
      </c>
      <c r="O51" s="1">
        <v>100</v>
      </c>
      <c r="P51" s="1">
        <v>100</v>
      </c>
      <c r="Q51" s="1">
        <v>96</v>
      </c>
      <c r="R51" s="1">
        <v>100</v>
      </c>
      <c r="S51" s="1">
        <v>100</v>
      </c>
      <c r="T51" s="1">
        <v>90</v>
      </c>
    </row>
    <row r="52" spans="1:20" ht="15.75">
      <c r="A52" s="2">
        <v>8044</v>
      </c>
      <c r="B52" s="3">
        <f>ROUND(AVERAGE(C52,E52,F52,G52,J52,M52,N52,O52,P52,Q52,R52,S52,T52),0)</f>
        <v>94</v>
      </c>
      <c r="C52" s="1">
        <v>80</v>
      </c>
      <c r="D52" s="1">
        <v>60</v>
      </c>
      <c r="E52" s="1">
        <f t="shared" si="0"/>
        <v>75</v>
      </c>
      <c r="F52" s="1">
        <v>95</v>
      </c>
      <c r="G52" s="1">
        <v>103</v>
      </c>
      <c r="H52" s="1">
        <v>40</v>
      </c>
      <c r="I52" s="1">
        <v>55</v>
      </c>
      <c r="J52" s="1">
        <f t="shared" si="1"/>
        <v>95</v>
      </c>
      <c r="K52" s="1">
        <v>40</v>
      </c>
      <c r="L52" s="1">
        <v>52</v>
      </c>
      <c r="M52" s="1">
        <f t="shared" si="2"/>
        <v>92</v>
      </c>
      <c r="N52" s="1">
        <v>115</v>
      </c>
      <c r="O52" s="1">
        <v>80</v>
      </c>
      <c r="P52" s="1">
        <v>95</v>
      </c>
      <c r="Q52" s="1">
        <v>95</v>
      </c>
      <c r="R52" s="1">
        <v>100</v>
      </c>
      <c r="S52" s="1">
        <v>100</v>
      </c>
      <c r="T52" s="1">
        <v>100</v>
      </c>
    </row>
    <row r="53" spans="1:20" ht="15.75">
      <c r="A53" s="2">
        <v>5007</v>
      </c>
      <c r="B53" s="3">
        <f>ROUND(AVERAGE(C53,E53,F53,G53,J53,M53,N53,O53,P53,Q53,R53,S53,T53),0)</f>
        <v>96</v>
      </c>
      <c r="C53" s="1">
        <v>90</v>
      </c>
      <c r="D53" s="1">
        <v>45</v>
      </c>
      <c r="E53" s="1">
        <f t="shared" si="0"/>
        <v>60</v>
      </c>
      <c r="F53" s="1">
        <v>95</v>
      </c>
      <c r="G53" s="1">
        <v>110</v>
      </c>
      <c r="H53" s="1">
        <v>40</v>
      </c>
      <c r="I53" s="1">
        <v>60</v>
      </c>
      <c r="J53" s="1">
        <f t="shared" si="1"/>
        <v>100</v>
      </c>
      <c r="K53" s="1">
        <v>38</v>
      </c>
      <c r="L53" s="1">
        <v>53</v>
      </c>
      <c r="M53" s="1">
        <f t="shared" si="2"/>
        <v>91</v>
      </c>
      <c r="N53" s="1">
        <v>108</v>
      </c>
      <c r="O53" s="1">
        <v>100</v>
      </c>
      <c r="P53" s="1">
        <v>100</v>
      </c>
      <c r="Q53" s="1">
        <v>100</v>
      </c>
      <c r="R53" s="1">
        <v>100</v>
      </c>
      <c r="S53" s="1">
        <v>100</v>
      </c>
      <c r="T53" s="1">
        <v>100</v>
      </c>
    </row>
    <row r="54" spans="1:20" ht="15.75">
      <c r="A54" s="2">
        <v>9156</v>
      </c>
      <c r="B54" s="3">
        <f>ROUND(AVERAGE(C54,E54,F54,G54,J54,M54,N54,O54,P54,Q54,R54,S54,T54),0)</f>
        <v>95</v>
      </c>
      <c r="C54" s="1">
        <v>98</v>
      </c>
      <c r="D54" s="1">
        <v>85</v>
      </c>
      <c r="E54" s="1">
        <f t="shared" si="0"/>
        <v>100</v>
      </c>
      <c r="F54" s="1">
        <v>100</v>
      </c>
      <c r="G54" s="1">
        <v>100</v>
      </c>
      <c r="H54" s="1">
        <v>26</v>
      </c>
      <c r="I54" s="1">
        <v>35</v>
      </c>
      <c r="J54" s="1">
        <f t="shared" si="1"/>
        <v>61</v>
      </c>
      <c r="K54" s="1">
        <v>37</v>
      </c>
      <c r="L54" s="1">
        <v>46</v>
      </c>
      <c r="M54" s="1">
        <f t="shared" si="2"/>
        <v>83</v>
      </c>
      <c r="N54" s="1">
        <v>110</v>
      </c>
      <c r="O54" s="1">
        <v>90</v>
      </c>
      <c r="P54" s="1">
        <v>90</v>
      </c>
      <c r="Q54" s="1">
        <v>100</v>
      </c>
      <c r="R54" s="1">
        <v>100</v>
      </c>
      <c r="S54" s="1">
        <v>100</v>
      </c>
      <c r="T54" s="1">
        <v>100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nissim halabi</dc:creator>
  <cp:keywords/>
  <dc:description/>
  <cp:lastModifiedBy>nissim halabi</cp:lastModifiedBy>
  <dcterms:created xsi:type="dcterms:W3CDTF">2002-02-12T18:21:22Z</dcterms:created>
  <dcterms:modified xsi:type="dcterms:W3CDTF">2002-02-12T18:30:07Z</dcterms:modified>
  <cp:category/>
  <cp:version/>
  <cp:contentType/>
  <cp:contentStatus/>
</cp:coreProperties>
</file>